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35" windowHeight="8190" activeTab="0"/>
  </bookViews>
  <sheets>
    <sheet name="Grafico" sheetId="1" r:id="rId1"/>
    <sheet name="Dati-Centraline-Parona" sheetId="2" r:id="rId2"/>
  </sheets>
  <definedNames>
    <definedName name="_xlnm._FilterDatabase" localSheetId="1" hidden="1">'Dati-Centraline-Parona'!$A$1:$B$39</definedName>
  </definedNames>
  <calcPr fullCalcOnLoad="1"/>
</workbook>
</file>

<file path=xl/sharedStrings.xml><?xml version="1.0" encoding="utf-8"?>
<sst xmlns="http://schemas.openxmlformats.org/spreadsheetml/2006/main" count="12" uniqueCount="8">
  <si>
    <t>Data</t>
  </si>
  <si>
    <t>Giorni presi in esame</t>
  </si>
  <si>
    <t>Centralina Parona Lomellina</t>
  </si>
  <si>
    <t>PM10 Pavia</t>
  </si>
  <si>
    <t>PM10 Parona</t>
  </si>
  <si>
    <t>NOX PARONA</t>
  </si>
  <si>
    <t>PM2,5 Mortara</t>
  </si>
  <si>
    <t>Media Ciclo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</si>
</sst>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6.25"/>
      <name val="Arial"/>
      <family val="0"/>
    </font>
    <font>
      <sz val="17.75"/>
      <name val="Arial"/>
      <family val="0"/>
    </font>
    <font>
      <b/>
      <sz val="16.25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2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PM10 - PM2,5 - NOX - dal 12 Dicembre 2007 al 19 Gennaio 2008 (valori Minimi e massimi)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325"/>
          <c:w val="0.85275"/>
          <c:h val="0.89675"/>
        </c:manualLayout>
      </c:layout>
      <c:lineChart>
        <c:grouping val="standard"/>
        <c:varyColors val="1"/>
        <c:ser>
          <c:idx val="0"/>
          <c:order val="0"/>
          <c:tx>
            <c:v>PM10 PARONA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'Dati-Centraline-Parona'!$A$2:$A$39</c:f>
              <c:strCache>
                <c:ptCount val="38"/>
                <c:pt idx="0">
                  <c:v>39428</c:v>
                </c:pt>
                <c:pt idx="1">
                  <c:v>39429</c:v>
                </c:pt>
                <c:pt idx="2">
                  <c:v>39430</c:v>
                </c:pt>
                <c:pt idx="3">
                  <c:v>39431</c:v>
                </c:pt>
                <c:pt idx="4">
                  <c:v>39432</c:v>
                </c:pt>
                <c:pt idx="5">
                  <c:v>39433</c:v>
                </c:pt>
                <c:pt idx="6">
                  <c:v>39435</c:v>
                </c:pt>
                <c:pt idx="7">
                  <c:v>39436</c:v>
                </c:pt>
                <c:pt idx="8">
                  <c:v>39437</c:v>
                </c:pt>
                <c:pt idx="9">
                  <c:v>39438</c:v>
                </c:pt>
                <c:pt idx="10">
                  <c:v>39439</c:v>
                </c:pt>
                <c:pt idx="11">
                  <c:v>39440</c:v>
                </c:pt>
                <c:pt idx="12">
                  <c:v>39441</c:v>
                </c:pt>
                <c:pt idx="13">
                  <c:v>39442</c:v>
                </c:pt>
                <c:pt idx="14">
                  <c:v>39443</c:v>
                </c:pt>
                <c:pt idx="15">
                  <c:v>39444</c:v>
                </c:pt>
                <c:pt idx="16">
                  <c:v>39445</c:v>
                </c:pt>
                <c:pt idx="17">
                  <c:v>39446</c:v>
                </c:pt>
                <c:pt idx="18">
                  <c:v>39447</c:v>
                </c:pt>
                <c:pt idx="19">
                  <c:v>39448</c:v>
                </c:pt>
                <c:pt idx="20">
                  <c:v>39449</c:v>
                </c:pt>
                <c:pt idx="21">
                  <c:v>39450</c:v>
                </c:pt>
                <c:pt idx="22">
                  <c:v>39451</c:v>
                </c:pt>
                <c:pt idx="23">
                  <c:v>39452</c:v>
                </c:pt>
                <c:pt idx="24">
                  <c:v>39453</c:v>
                </c:pt>
                <c:pt idx="25">
                  <c:v>39454</c:v>
                </c:pt>
                <c:pt idx="26">
                  <c:v>39455</c:v>
                </c:pt>
                <c:pt idx="27">
                  <c:v>39456</c:v>
                </c:pt>
                <c:pt idx="28">
                  <c:v>39457</c:v>
                </c:pt>
                <c:pt idx="29">
                  <c:v>39458</c:v>
                </c:pt>
                <c:pt idx="30">
                  <c:v>39459</c:v>
                </c:pt>
                <c:pt idx="31">
                  <c:v>39460</c:v>
                </c:pt>
                <c:pt idx="32">
                  <c:v>39461</c:v>
                </c:pt>
                <c:pt idx="33">
                  <c:v>39462</c:v>
                </c:pt>
                <c:pt idx="34">
                  <c:v>39463</c:v>
                </c:pt>
                <c:pt idx="35">
                  <c:v>39464</c:v>
                </c:pt>
                <c:pt idx="36">
                  <c:v>39465</c:v>
                </c:pt>
                <c:pt idx="37">
                  <c:v>39466</c:v>
                </c:pt>
              </c:strCache>
            </c:strRef>
          </c:cat>
          <c:val>
            <c:numRef>
              <c:f>'Dati-Centraline-Parona'!$B$2:$B$39</c:f>
              <c:numCache>
                <c:ptCount val="38"/>
                <c:pt idx="0">
                  <c:v>36</c:v>
                </c:pt>
                <c:pt idx="1">
                  <c:v>53</c:v>
                </c:pt>
                <c:pt idx="2">
                  <c:v>74</c:v>
                </c:pt>
                <c:pt idx="3">
                  <c:v>59</c:v>
                </c:pt>
                <c:pt idx="4">
                  <c:v>38</c:v>
                </c:pt>
                <c:pt idx="5">
                  <c:v>46</c:v>
                </c:pt>
                <c:pt idx="6">
                  <c:v>91</c:v>
                </c:pt>
                <c:pt idx="7">
                  <c:v>108</c:v>
                </c:pt>
                <c:pt idx="8">
                  <c:v>90</c:v>
                </c:pt>
                <c:pt idx="9">
                  <c:v>76</c:v>
                </c:pt>
                <c:pt idx="10">
                  <c:v>67</c:v>
                </c:pt>
                <c:pt idx="11">
                  <c:v>46</c:v>
                </c:pt>
                <c:pt idx="12">
                  <c:v>65</c:v>
                </c:pt>
                <c:pt idx="13">
                  <c:v>91</c:v>
                </c:pt>
                <c:pt idx="14">
                  <c:v>78</c:v>
                </c:pt>
                <c:pt idx="15">
                  <c:v>61</c:v>
                </c:pt>
                <c:pt idx="16">
                  <c:v>76</c:v>
                </c:pt>
                <c:pt idx="17">
                  <c:v>112</c:v>
                </c:pt>
                <c:pt idx="18">
                  <c:v>99</c:v>
                </c:pt>
                <c:pt idx="19">
                  <c:v>153</c:v>
                </c:pt>
                <c:pt idx="20">
                  <c:v>119</c:v>
                </c:pt>
                <c:pt idx="21">
                  <c:v>38</c:v>
                </c:pt>
                <c:pt idx="22">
                  <c:v>28</c:v>
                </c:pt>
                <c:pt idx="23">
                  <c:v>31</c:v>
                </c:pt>
                <c:pt idx="24">
                  <c:v>28</c:v>
                </c:pt>
                <c:pt idx="25">
                  <c:v>45</c:v>
                </c:pt>
                <c:pt idx="26">
                  <c:v>27</c:v>
                </c:pt>
                <c:pt idx="27">
                  <c:v>39</c:v>
                </c:pt>
                <c:pt idx="28">
                  <c:v>58</c:v>
                </c:pt>
                <c:pt idx="29">
                  <c:v>72</c:v>
                </c:pt>
                <c:pt idx="30">
                  <c:v>16</c:v>
                </c:pt>
                <c:pt idx="31">
                  <c:v>11</c:v>
                </c:pt>
                <c:pt idx="32">
                  <c:v>48</c:v>
                </c:pt>
                <c:pt idx="33">
                  <c:v>29</c:v>
                </c:pt>
                <c:pt idx="34">
                  <c:v>26</c:v>
                </c:pt>
                <c:pt idx="35">
                  <c:v>20</c:v>
                </c:pt>
                <c:pt idx="36">
                  <c:v>53</c:v>
                </c:pt>
                <c:pt idx="37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v>PM10 PAVIA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'Dati-Centraline-Parona'!$E$2:$E$39</c:f>
              <c:numCache>
                <c:ptCount val="38"/>
                <c:pt idx="0">
                  <c:v>49</c:v>
                </c:pt>
                <c:pt idx="1">
                  <c:v>68</c:v>
                </c:pt>
                <c:pt idx="2">
                  <c:v>78</c:v>
                </c:pt>
                <c:pt idx="3">
                  <c:v>39</c:v>
                </c:pt>
                <c:pt idx="4">
                  <c:v>46</c:v>
                </c:pt>
                <c:pt idx="5">
                  <c:v>48</c:v>
                </c:pt>
                <c:pt idx="6">
                  <c:v>97</c:v>
                </c:pt>
                <c:pt idx="7">
                  <c:v>96</c:v>
                </c:pt>
                <c:pt idx="8">
                  <c:v>107</c:v>
                </c:pt>
                <c:pt idx="9">
                  <c:v>89</c:v>
                </c:pt>
                <c:pt idx="10">
                  <c:v>57</c:v>
                </c:pt>
                <c:pt idx="11">
                  <c:v>38</c:v>
                </c:pt>
                <c:pt idx="12">
                  <c:v>43</c:v>
                </c:pt>
                <c:pt idx="13">
                  <c:v>76</c:v>
                </c:pt>
                <c:pt idx="14">
                  <c:v>51</c:v>
                </c:pt>
                <c:pt idx="15">
                  <c:v>58</c:v>
                </c:pt>
                <c:pt idx="16">
                  <c:v>66</c:v>
                </c:pt>
                <c:pt idx="17">
                  <c:v>82</c:v>
                </c:pt>
                <c:pt idx="18">
                  <c:v>95</c:v>
                </c:pt>
                <c:pt idx="19">
                  <c:v>91</c:v>
                </c:pt>
                <c:pt idx="20">
                  <c:v>72</c:v>
                </c:pt>
                <c:pt idx="21">
                  <c:v>22</c:v>
                </c:pt>
                <c:pt idx="22">
                  <c:v>18</c:v>
                </c:pt>
                <c:pt idx="23">
                  <c:v>21</c:v>
                </c:pt>
                <c:pt idx="24">
                  <c:v>26</c:v>
                </c:pt>
                <c:pt idx="25">
                  <c:v>44</c:v>
                </c:pt>
                <c:pt idx="26">
                  <c:v>34</c:v>
                </c:pt>
                <c:pt idx="27">
                  <c:v>41</c:v>
                </c:pt>
                <c:pt idx="28">
                  <c:v>55</c:v>
                </c:pt>
                <c:pt idx="29">
                  <c:v>32</c:v>
                </c:pt>
                <c:pt idx="30">
                  <c:v>20</c:v>
                </c:pt>
                <c:pt idx="31">
                  <c:v>22</c:v>
                </c:pt>
                <c:pt idx="32">
                  <c:v>57</c:v>
                </c:pt>
                <c:pt idx="33">
                  <c:v>27</c:v>
                </c:pt>
                <c:pt idx="34">
                  <c:v>16</c:v>
                </c:pt>
                <c:pt idx="35">
                  <c:v>57</c:v>
                </c:pt>
                <c:pt idx="36">
                  <c:v>90</c:v>
                </c:pt>
                <c:pt idx="37">
                  <c:v>86</c:v>
                </c:pt>
              </c:numCache>
            </c:numRef>
          </c:val>
          <c:smooth val="0"/>
        </c:ser>
        <c:ser>
          <c:idx val="2"/>
          <c:order val="2"/>
          <c:tx>
            <c:v>PM2,5 MORTARA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'Dati-Centraline-Parona'!$G$2:$G$39</c:f>
              <c:numCache>
                <c:ptCount val="38"/>
                <c:pt idx="0">
                  <c:v>34</c:v>
                </c:pt>
                <c:pt idx="1">
                  <c:v>44</c:v>
                </c:pt>
                <c:pt idx="2">
                  <c:v>72</c:v>
                </c:pt>
                <c:pt idx="3">
                  <c:v>42</c:v>
                </c:pt>
                <c:pt idx="4">
                  <c:v>42</c:v>
                </c:pt>
                <c:pt idx="5">
                  <c:v>41</c:v>
                </c:pt>
                <c:pt idx="6">
                  <c:v>73</c:v>
                </c:pt>
                <c:pt idx="7">
                  <c:v>92</c:v>
                </c:pt>
                <c:pt idx="8">
                  <c:v>86</c:v>
                </c:pt>
                <c:pt idx="9">
                  <c:v>74</c:v>
                </c:pt>
                <c:pt idx="10">
                  <c:v>61</c:v>
                </c:pt>
                <c:pt idx="11">
                  <c:v>37</c:v>
                </c:pt>
                <c:pt idx="12">
                  <c:v>46</c:v>
                </c:pt>
                <c:pt idx="13">
                  <c:v>95</c:v>
                </c:pt>
                <c:pt idx="14">
                  <c:v>51</c:v>
                </c:pt>
                <c:pt idx="15">
                  <c:v>58</c:v>
                </c:pt>
                <c:pt idx="16">
                  <c:v>64</c:v>
                </c:pt>
                <c:pt idx="17">
                  <c:v>89</c:v>
                </c:pt>
                <c:pt idx="18">
                  <c:v>90</c:v>
                </c:pt>
                <c:pt idx="19">
                  <c:v>129</c:v>
                </c:pt>
                <c:pt idx="20">
                  <c:v>121</c:v>
                </c:pt>
                <c:pt idx="21">
                  <c:v>37</c:v>
                </c:pt>
                <c:pt idx="22">
                  <c:v>27</c:v>
                </c:pt>
                <c:pt idx="23">
                  <c:v>33</c:v>
                </c:pt>
                <c:pt idx="24">
                  <c:v>37</c:v>
                </c:pt>
                <c:pt idx="25">
                  <c:v>31</c:v>
                </c:pt>
                <c:pt idx="26">
                  <c:v>16</c:v>
                </c:pt>
                <c:pt idx="27">
                  <c:v>45</c:v>
                </c:pt>
                <c:pt idx="28">
                  <c:v>55</c:v>
                </c:pt>
                <c:pt idx="29">
                  <c:v>66</c:v>
                </c:pt>
                <c:pt idx="30">
                  <c:v>23</c:v>
                </c:pt>
                <c:pt idx="31">
                  <c:v>18</c:v>
                </c:pt>
                <c:pt idx="32">
                  <c:v>48</c:v>
                </c:pt>
                <c:pt idx="33">
                  <c:v>33</c:v>
                </c:pt>
                <c:pt idx="34">
                  <c:v>12</c:v>
                </c:pt>
                <c:pt idx="35">
                  <c:v>29</c:v>
                </c:pt>
                <c:pt idx="36">
                  <c:v>52</c:v>
                </c:pt>
                <c:pt idx="37">
                  <c:v>58</c:v>
                </c:pt>
              </c:numCache>
            </c:numRef>
          </c:val>
          <c:smooth val="0"/>
        </c:ser>
        <c:ser>
          <c:idx val="3"/>
          <c:order val="3"/>
          <c:tx>
            <c:v>NOX PARONA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'Dati-Centraline-Parona'!$J$2:$J$40</c:f>
              <c:numCache>
                <c:ptCount val="39"/>
                <c:pt idx="3">
                  <c:v>191.125</c:v>
                </c:pt>
                <c:pt idx="4">
                  <c:v>87.54166666666667</c:v>
                </c:pt>
                <c:pt idx="5">
                  <c:v>69.375</c:v>
                </c:pt>
                <c:pt idx="6">
                  <c:v>126.29166666666667</c:v>
                </c:pt>
                <c:pt idx="7">
                  <c:v>186.16666666666666</c:v>
                </c:pt>
                <c:pt idx="8">
                  <c:v>245.08333333333334</c:v>
                </c:pt>
                <c:pt idx="9">
                  <c:v>229.20833333333334</c:v>
                </c:pt>
                <c:pt idx="10">
                  <c:v>187.70833333333334</c:v>
                </c:pt>
                <c:pt idx="11">
                  <c:v>88.75</c:v>
                </c:pt>
                <c:pt idx="12">
                  <c:v>54.666666666666664</c:v>
                </c:pt>
                <c:pt idx="13">
                  <c:v>79.25</c:v>
                </c:pt>
                <c:pt idx="14">
                  <c:v>85.125</c:v>
                </c:pt>
                <c:pt idx="15">
                  <c:v>90.95833333333333</c:v>
                </c:pt>
                <c:pt idx="16">
                  <c:v>116.75</c:v>
                </c:pt>
                <c:pt idx="17">
                  <c:v>128.54166666666666</c:v>
                </c:pt>
                <c:pt idx="18">
                  <c:v>141.70833333333334</c:v>
                </c:pt>
                <c:pt idx="19">
                  <c:v>130.5</c:v>
                </c:pt>
                <c:pt idx="20">
                  <c:v>116.79166666666667</c:v>
                </c:pt>
                <c:pt idx="21">
                  <c:v>98.375</c:v>
                </c:pt>
                <c:pt idx="22">
                  <c:v>36.791666666666664</c:v>
                </c:pt>
                <c:pt idx="23">
                  <c:v>52.25</c:v>
                </c:pt>
                <c:pt idx="24">
                  <c:v>72.5</c:v>
                </c:pt>
                <c:pt idx="25">
                  <c:v>46.291666666666664</c:v>
                </c:pt>
                <c:pt idx="26">
                  <c:v>62.833333333333336</c:v>
                </c:pt>
                <c:pt idx="27">
                  <c:v>54.875</c:v>
                </c:pt>
                <c:pt idx="28">
                  <c:v>104.41666666666667</c:v>
                </c:pt>
                <c:pt idx="29">
                  <c:v>135.91666666666666</c:v>
                </c:pt>
                <c:pt idx="30">
                  <c:v>193.45833333333334</c:v>
                </c:pt>
                <c:pt idx="31">
                  <c:v>90.16666666666667</c:v>
                </c:pt>
                <c:pt idx="32">
                  <c:v>43.25</c:v>
                </c:pt>
                <c:pt idx="33">
                  <c:v>77.83333333333333</c:v>
                </c:pt>
                <c:pt idx="34">
                  <c:v>84.54166666666667</c:v>
                </c:pt>
                <c:pt idx="35">
                  <c:v>61.333333333333336</c:v>
                </c:pt>
                <c:pt idx="36">
                  <c:v>87.33333333333333</c:v>
                </c:pt>
                <c:pt idx="37">
                  <c:v>123.125</c:v>
                </c:pt>
              </c:numCache>
            </c:numRef>
          </c:val>
          <c:smooth val="0"/>
        </c:ser>
        <c:marker val="1"/>
        <c:axId val="25434427"/>
        <c:axId val="27583252"/>
      </c:lineChart>
      <c:dateAx>
        <c:axId val="254344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27583252"/>
        <c:crosses val="autoZero"/>
        <c:auto val="0"/>
        <c:majorUnit val="1"/>
        <c:majorTimeUnit val="days"/>
        <c:noMultiLvlLbl val="0"/>
      </c:dateAx>
      <c:valAx>
        <c:axId val="27583252"/>
        <c:scaling>
          <c:orientation val="minMax"/>
          <c:max val="27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434427"/>
        <c:crossesAt val="1"/>
        <c:crossBetween val="between"/>
        <c:dispUnits/>
        <c:majorUnit val="10"/>
        <c:minorUnit val="1"/>
      </c:valAx>
      <c:spPr>
        <a:solidFill>
          <a:srgbClr val="99CC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76200</xdr:rowOff>
    </xdr:from>
    <xdr:to>
      <xdr:col>28</xdr:col>
      <xdr:colOff>266700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609600" y="1695450"/>
        <a:ext cx="167259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5:K53"/>
  <sheetViews>
    <sheetView tabSelected="1" workbookViewId="0" topLeftCell="A23">
      <selection activeCell="F51" sqref="F51"/>
    </sheetView>
  </sheetViews>
  <sheetFormatPr defaultColWidth="9.140625" defaultRowHeight="12.75"/>
  <sheetData>
    <row r="45" spans="4:6" ht="12.75">
      <c r="D45" s="9" t="s">
        <v>2</v>
      </c>
      <c r="E45" s="9"/>
      <c r="F45" s="9"/>
    </row>
    <row r="47" spans="4:7" ht="12.75">
      <c r="D47" t="s">
        <v>1</v>
      </c>
      <c r="G47" s="5">
        <v>39</v>
      </c>
    </row>
    <row r="48" spans="4:11" ht="12.75">
      <c r="D48" s="8"/>
      <c r="E48" s="8"/>
      <c r="F48" s="8"/>
      <c r="G48" s="8"/>
      <c r="H48" s="8"/>
      <c r="I48" s="8"/>
      <c r="K48" s="5"/>
    </row>
    <row r="49" spans="4:11" ht="12.75">
      <c r="D49" s="8"/>
      <c r="E49" s="8"/>
      <c r="F49" s="8"/>
      <c r="G49" s="8"/>
      <c r="H49" s="8"/>
      <c r="I49" s="8"/>
      <c r="K49" s="5"/>
    </row>
    <row r="50" ht="12.75">
      <c r="K50" s="5"/>
    </row>
    <row r="51" ht="12.75">
      <c r="K51" s="5"/>
    </row>
    <row r="52" ht="12.75">
      <c r="K52" s="5"/>
    </row>
    <row r="53" ht="12.75">
      <c r="K53" s="5"/>
    </row>
  </sheetData>
  <mergeCells count="3">
    <mergeCell ref="D48:I48"/>
    <mergeCell ref="D49:I49"/>
    <mergeCell ref="D45:F4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workbookViewId="0" topLeftCell="C16">
      <selection activeCell="H39" activeCellId="2" sqref="H13 H26 H39"/>
    </sheetView>
  </sheetViews>
  <sheetFormatPr defaultColWidth="9.140625" defaultRowHeight="12.75"/>
  <cols>
    <col min="1" max="1" width="11.140625" style="0" customWidth="1"/>
    <col min="2" max="2" width="19.140625" style="4" customWidth="1"/>
    <col min="3" max="3" width="12.00390625" style="6" bestFit="1" customWidth="1"/>
    <col min="4" max="4" width="11.140625" style="0" customWidth="1"/>
    <col min="5" max="5" width="11.57421875" style="4" bestFit="1" customWidth="1"/>
    <col min="6" max="6" width="12.00390625" style="6" bestFit="1" customWidth="1"/>
    <col min="7" max="7" width="14.140625" style="4" bestFit="1" customWidth="1"/>
    <col min="8" max="8" width="12.00390625" style="6" bestFit="1" customWidth="1"/>
    <col min="9" max="9" width="12.00390625" style="0" customWidth="1"/>
    <col min="10" max="10" width="18.140625" style="6" customWidth="1"/>
    <col min="11" max="11" width="12.00390625" style="6" bestFit="1" customWidth="1"/>
  </cols>
  <sheetData>
    <row r="1" spans="1:11" ht="12.75">
      <c r="A1" s="2" t="s">
        <v>0</v>
      </c>
      <c r="B1" s="3" t="s">
        <v>4</v>
      </c>
      <c r="C1" s="7" t="s">
        <v>7</v>
      </c>
      <c r="D1" s="2" t="s">
        <v>0</v>
      </c>
      <c r="E1" s="3" t="s">
        <v>3</v>
      </c>
      <c r="F1" s="7" t="s">
        <v>7</v>
      </c>
      <c r="G1" s="3" t="s">
        <v>6</v>
      </c>
      <c r="H1" s="7" t="s">
        <v>7</v>
      </c>
      <c r="I1" s="5"/>
      <c r="J1" s="7" t="s">
        <v>5</v>
      </c>
      <c r="K1" s="7" t="s">
        <v>7</v>
      </c>
    </row>
    <row r="2" spans="1:9" ht="12.75">
      <c r="A2" s="1">
        <v>39428</v>
      </c>
      <c r="B2" s="4">
        <v>36</v>
      </c>
      <c r="D2" s="1">
        <v>39428</v>
      </c>
      <c r="E2">
        <v>49</v>
      </c>
      <c r="G2">
        <v>34</v>
      </c>
      <c r="I2" s="1"/>
    </row>
    <row r="3" spans="1:9" ht="12.75">
      <c r="A3" s="1">
        <v>39429</v>
      </c>
      <c r="B3" s="4">
        <v>53</v>
      </c>
      <c r="D3" s="1">
        <v>39429</v>
      </c>
      <c r="E3">
        <v>68</v>
      </c>
      <c r="G3">
        <v>44</v>
      </c>
      <c r="I3" s="1"/>
    </row>
    <row r="4" spans="1:9" ht="12.75">
      <c r="A4" s="1">
        <v>39430</v>
      </c>
      <c r="B4" s="4">
        <v>74</v>
      </c>
      <c r="D4" s="1">
        <v>39430</v>
      </c>
      <c r="E4">
        <v>78</v>
      </c>
      <c r="G4">
        <v>72</v>
      </c>
      <c r="I4" s="1"/>
    </row>
    <row r="5" spans="1:10" ht="12.75">
      <c r="A5" s="1">
        <v>39431</v>
      </c>
      <c r="B5" s="4">
        <v>59</v>
      </c>
      <c r="D5" s="1">
        <v>39431</v>
      </c>
      <c r="E5">
        <v>39</v>
      </c>
      <c r="G5">
        <v>42</v>
      </c>
      <c r="I5" s="1">
        <v>39431</v>
      </c>
      <c r="J5" s="6">
        <v>191.125</v>
      </c>
    </row>
    <row r="6" spans="1:10" ht="12.75">
      <c r="A6" s="1">
        <v>39432</v>
      </c>
      <c r="B6" s="4">
        <v>38</v>
      </c>
      <c r="D6" s="1">
        <v>39432</v>
      </c>
      <c r="E6">
        <v>46</v>
      </c>
      <c r="G6">
        <v>42</v>
      </c>
      <c r="I6" s="1">
        <v>39432</v>
      </c>
      <c r="J6" s="6">
        <v>87.54166666666667</v>
      </c>
    </row>
    <row r="7" spans="1:10" ht="12.75">
      <c r="A7" s="1">
        <v>39433</v>
      </c>
      <c r="B7" s="4">
        <v>46</v>
      </c>
      <c r="D7" s="1">
        <v>39433</v>
      </c>
      <c r="E7">
        <v>48</v>
      </c>
      <c r="G7">
        <v>41</v>
      </c>
      <c r="I7" s="1">
        <v>39433</v>
      </c>
      <c r="J7" s="6">
        <v>69.375</v>
      </c>
    </row>
    <row r="8" spans="1:10" ht="12.75">
      <c r="A8" s="1">
        <v>39435</v>
      </c>
      <c r="B8" s="4">
        <v>91</v>
      </c>
      <c r="D8" s="1">
        <v>39435</v>
      </c>
      <c r="E8">
        <v>97</v>
      </c>
      <c r="G8">
        <v>73</v>
      </c>
      <c r="I8" s="1">
        <v>39435</v>
      </c>
      <c r="J8" s="6">
        <v>126.29166666666667</v>
      </c>
    </row>
    <row r="9" spans="1:10" ht="12.75">
      <c r="A9" s="1">
        <v>39436</v>
      </c>
      <c r="B9" s="4">
        <v>108</v>
      </c>
      <c r="D9" s="1">
        <v>39436</v>
      </c>
      <c r="E9">
        <v>96</v>
      </c>
      <c r="G9">
        <v>92</v>
      </c>
      <c r="I9" s="1">
        <v>39436</v>
      </c>
      <c r="J9" s="6">
        <v>186.16666666666666</v>
      </c>
    </row>
    <row r="10" spans="1:10" ht="12.75">
      <c r="A10" s="1">
        <v>39437</v>
      </c>
      <c r="B10" s="4">
        <v>90</v>
      </c>
      <c r="D10" s="1">
        <v>39437</v>
      </c>
      <c r="E10">
        <v>107</v>
      </c>
      <c r="G10">
        <v>86</v>
      </c>
      <c r="I10" s="1">
        <v>39437</v>
      </c>
      <c r="J10" s="6">
        <v>245.08333333333334</v>
      </c>
    </row>
    <row r="11" spans="1:10" ht="12.75">
      <c r="A11" s="1">
        <v>39438</v>
      </c>
      <c r="B11" s="4">
        <v>76</v>
      </c>
      <c r="D11" s="1">
        <v>39438</v>
      </c>
      <c r="E11">
        <v>89</v>
      </c>
      <c r="G11">
        <v>74</v>
      </c>
      <c r="I11" s="1">
        <v>39438</v>
      </c>
      <c r="J11" s="6">
        <v>229.20833333333334</v>
      </c>
    </row>
    <row r="12" spans="1:10" ht="12.75">
      <c r="A12" s="1">
        <v>39439</v>
      </c>
      <c r="B12" s="4">
        <v>67</v>
      </c>
      <c r="D12" s="1">
        <v>39439</v>
      </c>
      <c r="E12">
        <v>57</v>
      </c>
      <c r="G12">
        <v>61</v>
      </c>
      <c r="I12" s="1">
        <v>39439</v>
      </c>
      <c r="J12" s="6">
        <v>187.70833333333334</v>
      </c>
    </row>
    <row r="13" spans="1:11" ht="12.75">
      <c r="A13" s="1">
        <v>39440</v>
      </c>
      <c r="B13" s="4">
        <v>46</v>
      </c>
      <c r="C13" s="6">
        <f>AVERAGEA(B2:B13)</f>
        <v>65.33333333333333</v>
      </c>
      <c r="D13" s="1">
        <v>39440</v>
      </c>
      <c r="E13">
        <v>38</v>
      </c>
      <c r="F13" s="6">
        <f>AVERAGEA(E2:E13)</f>
        <v>67.66666666666667</v>
      </c>
      <c r="G13">
        <v>37</v>
      </c>
      <c r="H13" s="6">
        <f>AVERAGEA(G2:G13)</f>
        <v>58.166666666666664</v>
      </c>
      <c r="I13" s="1">
        <v>39440</v>
      </c>
      <c r="J13" s="6">
        <v>88.75</v>
      </c>
      <c r="K13" s="6">
        <f>AVERAGEA(J2:J13)</f>
        <v>156.80555555555554</v>
      </c>
    </row>
    <row r="14" spans="1:10" ht="12.75">
      <c r="A14" s="1">
        <v>39441</v>
      </c>
      <c r="B14" s="4">
        <v>65</v>
      </c>
      <c r="D14" s="1">
        <v>39441</v>
      </c>
      <c r="E14">
        <v>43</v>
      </c>
      <c r="G14">
        <v>46</v>
      </c>
      <c r="I14" s="1">
        <v>39441</v>
      </c>
      <c r="J14" s="6">
        <v>54.666666666666664</v>
      </c>
    </row>
    <row r="15" spans="1:10" ht="12.75">
      <c r="A15" s="1">
        <v>39442</v>
      </c>
      <c r="B15" s="4">
        <v>91</v>
      </c>
      <c r="D15" s="1">
        <v>39442</v>
      </c>
      <c r="E15">
        <v>76</v>
      </c>
      <c r="G15">
        <v>95</v>
      </c>
      <c r="I15" s="1">
        <v>39442</v>
      </c>
      <c r="J15" s="6">
        <v>79.25</v>
      </c>
    </row>
    <row r="16" spans="1:10" ht="12.75">
      <c r="A16" s="1">
        <v>39443</v>
      </c>
      <c r="B16" s="4">
        <v>78</v>
      </c>
      <c r="D16" s="1">
        <v>39443</v>
      </c>
      <c r="E16">
        <v>51</v>
      </c>
      <c r="G16">
        <v>51</v>
      </c>
      <c r="I16" s="1">
        <v>39443</v>
      </c>
      <c r="J16" s="6">
        <v>85.125</v>
      </c>
    </row>
    <row r="17" spans="1:10" ht="12.75">
      <c r="A17" s="1">
        <v>39444</v>
      </c>
      <c r="B17" s="4">
        <v>61</v>
      </c>
      <c r="D17" s="1">
        <v>39444</v>
      </c>
      <c r="E17">
        <v>58</v>
      </c>
      <c r="G17">
        <v>58</v>
      </c>
      <c r="I17" s="1">
        <v>39444</v>
      </c>
      <c r="J17" s="6">
        <v>90.95833333333333</v>
      </c>
    </row>
    <row r="18" spans="1:10" ht="12.75">
      <c r="A18" s="1">
        <v>39445</v>
      </c>
      <c r="B18" s="4">
        <v>76</v>
      </c>
      <c r="D18" s="1">
        <v>39445</v>
      </c>
      <c r="E18">
        <v>66</v>
      </c>
      <c r="G18">
        <v>64</v>
      </c>
      <c r="I18" s="1">
        <v>39445</v>
      </c>
      <c r="J18" s="6">
        <v>116.75</v>
      </c>
    </row>
    <row r="19" spans="1:10" ht="12.75">
      <c r="A19" s="1">
        <v>39446</v>
      </c>
      <c r="B19" s="4">
        <v>112</v>
      </c>
      <c r="D19" s="1">
        <v>39446</v>
      </c>
      <c r="E19">
        <v>82</v>
      </c>
      <c r="G19">
        <v>89</v>
      </c>
      <c r="I19" s="1">
        <v>39446</v>
      </c>
      <c r="J19" s="6">
        <v>128.54166666666666</v>
      </c>
    </row>
    <row r="20" spans="1:10" ht="12.75">
      <c r="A20" s="1">
        <v>39447</v>
      </c>
      <c r="B20" s="4">
        <v>99</v>
      </c>
      <c r="D20" s="1">
        <v>39447</v>
      </c>
      <c r="E20">
        <v>95</v>
      </c>
      <c r="G20">
        <v>90</v>
      </c>
      <c r="I20" s="1">
        <v>39447</v>
      </c>
      <c r="J20" s="6">
        <v>141.70833333333334</v>
      </c>
    </row>
    <row r="21" spans="1:10" ht="12.75">
      <c r="A21" s="1">
        <v>39448</v>
      </c>
      <c r="B21" s="4">
        <v>153</v>
      </c>
      <c r="D21" s="1">
        <v>39448</v>
      </c>
      <c r="E21">
        <v>91</v>
      </c>
      <c r="G21">
        <v>129</v>
      </c>
      <c r="I21" s="1">
        <v>39448</v>
      </c>
      <c r="J21" s="6">
        <v>130.5</v>
      </c>
    </row>
    <row r="22" spans="1:10" ht="12.75">
      <c r="A22" s="1">
        <v>39449</v>
      </c>
      <c r="B22" s="4">
        <v>119</v>
      </c>
      <c r="D22" s="1">
        <v>39449</v>
      </c>
      <c r="E22">
        <v>72</v>
      </c>
      <c r="G22">
        <v>121</v>
      </c>
      <c r="I22" s="1">
        <v>39449</v>
      </c>
      <c r="J22" s="6">
        <v>116.79166666666667</v>
      </c>
    </row>
    <row r="23" spans="1:10" ht="12.75">
      <c r="A23" s="1">
        <v>39450</v>
      </c>
      <c r="B23" s="4">
        <v>38</v>
      </c>
      <c r="D23" s="1">
        <v>39450</v>
      </c>
      <c r="E23">
        <v>22</v>
      </c>
      <c r="G23">
        <v>37</v>
      </c>
      <c r="I23" s="1">
        <v>39450</v>
      </c>
      <c r="J23" s="6">
        <v>98.375</v>
      </c>
    </row>
    <row r="24" spans="1:10" ht="12.75">
      <c r="A24" s="1">
        <v>39451</v>
      </c>
      <c r="B24" s="4">
        <v>28</v>
      </c>
      <c r="D24" s="1">
        <v>39451</v>
      </c>
      <c r="E24">
        <v>18</v>
      </c>
      <c r="G24">
        <v>27</v>
      </c>
      <c r="I24" s="1">
        <v>39451</v>
      </c>
      <c r="J24" s="6">
        <v>36.791666666666664</v>
      </c>
    </row>
    <row r="25" spans="1:10" ht="12.75">
      <c r="A25" s="1">
        <v>39452</v>
      </c>
      <c r="B25" s="4">
        <v>31</v>
      </c>
      <c r="D25" s="1">
        <v>39452</v>
      </c>
      <c r="E25">
        <v>21</v>
      </c>
      <c r="G25">
        <v>33</v>
      </c>
      <c r="I25" s="1">
        <v>39452</v>
      </c>
      <c r="J25" s="6">
        <v>52.25</v>
      </c>
    </row>
    <row r="26" spans="1:11" ht="12.75">
      <c r="A26" s="1">
        <v>39453</v>
      </c>
      <c r="B26" s="4">
        <v>28</v>
      </c>
      <c r="C26" s="6">
        <f>AVERAGEA(B14:B26)</f>
        <v>75.3076923076923</v>
      </c>
      <c r="D26" s="1">
        <v>39453</v>
      </c>
      <c r="E26">
        <v>26</v>
      </c>
      <c r="F26" s="6">
        <f>AVERAGEA(E14:E26)</f>
        <v>55.46153846153846</v>
      </c>
      <c r="G26">
        <v>37</v>
      </c>
      <c r="H26" s="6">
        <f>AVERAGEA(G14:G26)</f>
        <v>67.46153846153847</v>
      </c>
      <c r="I26" s="1">
        <v>39453</v>
      </c>
      <c r="J26" s="6">
        <v>72.5</v>
      </c>
      <c r="K26" s="6">
        <f>AVERAGEA(J14:J26)</f>
        <v>92.63141025641025</v>
      </c>
    </row>
    <row r="27" spans="1:10" ht="12.75">
      <c r="A27" s="1">
        <v>39454</v>
      </c>
      <c r="B27" s="4">
        <v>45</v>
      </c>
      <c r="D27" s="1">
        <v>39454</v>
      </c>
      <c r="E27">
        <v>44</v>
      </c>
      <c r="G27">
        <v>31</v>
      </c>
      <c r="I27" s="1">
        <v>39454</v>
      </c>
      <c r="J27" s="6">
        <v>46.291666666666664</v>
      </c>
    </row>
    <row r="28" spans="1:10" ht="12.75">
      <c r="A28" s="1">
        <v>39455</v>
      </c>
      <c r="B28" s="4">
        <v>27</v>
      </c>
      <c r="D28" s="1">
        <v>39455</v>
      </c>
      <c r="E28">
        <v>34</v>
      </c>
      <c r="G28">
        <v>16</v>
      </c>
      <c r="I28" s="1">
        <v>39455</v>
      </c>
      <c r="J28" s="6">
        <v>62.833333333333336</v>
      </c>
    </row>
    <row r="29" spans="1:10" ht="12.75">
      <c r="A29" s="1">
        <v>39456</v>
      </c>
      <c r="B29" s="4">
        <v>39</v>
      </c>
      <c r="D29" s="1">
        <v>39456</v>
      </c>
      <c r="E29">
        <v>41</v>
      </c>
      <c r="G29">
        <v>45</v>
      </c>
      <c r="I29" s="1">
        <v>39456</v>
      </c>
      <c r="J29" s="6">
        <v>54.875</v>
      </c>
    </row>
    <row r="30" spans="1:10" ht="12.75">
      <c r="A30" s="1">
        <v>39457</v>
      </c>
      <c r="B30" s="4">
        <v>58</v>
      </c>
      <c r="D30" s="1">
        <v>39457</v>
      </c>
      <c r="E30">
        <v>55</v>
      </c>
      <c r="G30">
        <v>55</v>
      </c>
      <c r="I30" s="1">
        <v>39457</v>
      </c>
      <c r="J30" s="6">
        <v>104.41666666666667</v>
      </c>
    </row>
    <row r="31" spans="1:10" ht="12.75">
      <c r="A31" s="1">
        <v>39458</v>
      </c>
      <c r="B31" s="4">
        <v>72</v>
      </c>
      <c r="D31" s="1">
        <v>39458</v>
      </c>
      <c r="E31">
        <v>32</v>
      </c>
      <c r="G31">
        <v>66</v>
      </c>
      <c r="I31" s="1">
        <v>39458</v>
      </c>
      <c r="J31" s="6">
        <v>135.91666666666666</v>
      </c>
    </row>
    <row r="32" spans="1:10" ht="12.75">
      <c r="A32" s="1">
        <v>39459</v>
      </c>
      <c r="B32" s="4">
        <v>16</v>
      </c>
      <c r="D32" s="1">
        <v>39459</v>
      </c>
      <c r="E32">
        <v>20</v>
      </c>
      <c r="G32">
        <v>23</v>
      </c>
      <c r="I32" s="1">
        <v>39459</v>
      </c>
      <c r="J32" s="6">
        <v>193.45833333333334</v>
      </c>
    </row>
    <row r="33" spans="1:10" ht="12.75">
      <c r="A33" s="1">
        <v>39460</v>
      </c>
      <c r="B33" s="4">
        <v>11</v>
      </c>
      <c r="D33" s="1">
        <v>39460</v>
      </c>
      <c r="E33">
        <v>22</v>
      </c>
      <c r="G33">
        <v>18</v>
      </c>
      <c r="I33" s="1">
        <v>39460</v>
      </c>
      <c r="J33" s="6">
        <v>90.16666666666667</v>
      </c>
    </row>
    <row r="34" spans="1:10" ht="12.75">
      <c r="A34" s="1">
        <v>39461</v>
      </c>
      <c r="B34" s="4">
        <v>48</v>
      </c>
      <c r="D34" s="1">
        <v>39461</v>
      </c>
      <c r="E34">
        <v>57</v>
      </c>
      <c r="G34">
        <v>48</v>
      </c>
      <c r="I34" s="1">
        <v>39461</v>
      </c>
      <c r="J34" s="6">
        <v>43.25</v>
      </c>
    </row>
    <row r="35" spans="1:10" ht="12.75">
      <c r="A35" s="1">
        <v>39462</v>
      </c>
      <c r="B35" s="4">
        <v>29</v>
      </c>
      <c r="D35" s="1">
        <v>39462</v>
      </c>
      <c r="E35">
        <v>27</v>
      </c>
      <c r="G35">
        <v>33</v>
      </c>
      <c r="I35" s="1">
        <v>39462</v>
      </c>
      <c r="J35" s="6">
        <v>77.83333333333333</v>
      </c>
    </row>
    <row r="36" spans="1:10" ht="12.75">
      <c r="A36" s="1">
        <v>39463</v>
      </c>
      <c r="B36" s="4">
        <v>26</v>
      </c>
      <c r="D36" s="1">
        <v>39463</v>
      </c>
      <c r="E36">
        <v>16</v>
      </c>
      <c r="G36">
        <v>12</v>
      </c>
      <c r="I36" s="1">
        <v>39463</v>
      </c>
      <c r="J36" s="6">
        <v>84.54166666666667</v>
      </c>
    </row>
    <row r="37" spans="1:10" ht="12.75">
      <c r="A37" s="1">
        <v>39464</v>
      </c>
      <c r="B37" s="4">
        <v>20</v>
      </c>
      <c r="D37" s="1">
        <v>39464</v>
      </c>
      <c r="E37">
        <v>57</v>
      </c>
      <c r="G37">
        <v>29</v>
      </c>
      <c r="I37" s="1">
        <v>39464</v>
      </c>
      <c r="J37" s="6">
        <v>61.333333333333336</v>
      </c>
    </row>
    <row r="38" spans="1:10" ht="12.75">
      <c r="A38" s="1">
        <v>39465</v>
      </c>
      <c r="B38" s="4">
        <v>53</v>
      </c>
      <c r="D38" s="1">
        <v>39465</v>
      </c>
      <c r="E38">
        <v>90</v>
      </c>
      <c r="G38">
        <v>52</v>
      </c>
      <c r="I38" s="1">
        <v>39465</v>
      </c>
      <c r="J38" s="6">
        <v>87.33333333333333</v>
      </c>
    </row>
    <row r="39" spans="1:11" ht="12.75">
      <c r="A39" s="1">
        <v>39466</v>
      </c>
      <c r="B39" s="4">
        <v>60</v>
      </c>
      <c r="C39" s="6">
        <f>AVERAGEA(B27:B39)</f>
        <v>38.76923076923077</v>
      </c>
      <c r="D39" s="1">
        <v>39466</v>
      </c>
      <c r="E39">
        <v>86</v>
      </c>
      <c r="F39" s="6">
        <f>AVERAGEA(E27:E39)</f>
        <v>44.69230769230769</v>
      </c>
      <c r="G39">
        <v>58</v>
      </c>
      <c r="H39" s="6">
        <f>AVERAGEA(G27:G39)</f>
        <v>37.38461538461539</v>
      </c>
      <c r="I39" s="1">
        <v>39466</v>
      </c>
      <c r="J39" s="6">
        <v>123.125</v>
      </c>
      <c r="K39" s="6">
        <f>AVERAGEA(J27:J39)</f>
        <v>89.64423076923077</v>
      </c>
    </row>
    <row r="40" spans="7:9" ht="12.75">
      <c r="G40"/>
      <c r="I40" s="1"/>
    </row>
    <row r="41" spans="7:9" ht="12.75">
      <c r="G41"/>
      <c r="I41" s="1"/>
    </row>
    <row r="42" spans="7:9" ht="12.75">
      <c r="G42"/>
      <c r="I42" s="1"/>
    </row>
    <row r="43" spans="7:9" ht="12.75">
      <c r="G43"/>
      <c r="I43" s="1"/>
    </row>
    <row r="44" spans="7:9" ht="12.75">
      <c r="G44"/>
      <c r="I44" s="1"/>
    </row>
    <row r="45" spans="7:9" ht="12.75">
      <c r="G45"/>
      <c r="I45" s="1"/>
    </row>
    <row r="46" spans="7:9" ht="12.75">
      <c r="G46"/>
      <c r="I46" s="1"/>
    </row>
    <row r="47" spans="7:9" ht="12.75">
      <c r="G47"/>
      <c r="I47" s="1"/>
    </row>
    <row r="48" spans="7:9" ht="12.75">
      <c r="G48"/>
      <c r="I48" s="1"/>
    </row>
    <row r="49" spans="7:9" ht="12.75">
      <c r="G49"/>
      <c r="I49" s="1"/>
    </row>
    <row r="50" spans="7:9" ht="12.75">
      <c r="G50"/>
      <c r="I50" s="1"/>
    </row>
    <row r="51" spans="7:9" ht="12.75">
      <c r="G51"/>
      <c r="I51" s="1"/>
    </row>
    <row r="52" spans="7:9" ht="12.75">
      <c r="G52"/>
      <c r="I52" s="1"/>
    </row>
    <row r="53" spans="7:9" ht="12.75">
      <c r="G53"/>
      <c r="I53" s="1"/>
    </row>
    <row r="54" spans="7:9" ht="12.75">
      <c r="G54"/>
      <c r="I54" s="1"/>
    </row>
    <row r="55" spans="7:9" ht="12.75">
      <c r="G55"/>
      <c r="I55" s="1"/>
    </row>
    <row r="56" spans="7:9" ht="12.75">
      <c r="G56"/>
      <c r="I56" s="1"/>
    </row>
    <row r="57" spans="7:9" ht="12.75">
      <c r="G57"/>
      <c r="I57" s="1"/>
    </row>
    <row r="58" spans="7:9" ht="12.75">
      <c r="G58"/>
      <c r="I58" s="1"/>
    </row>
    <row r="59" spans="7:9" ht="12.75">
      <c r="G59"/>
      <c r="I59" s="1"/>
    </row>
    <row r="60" spans="7:9" ht="12.75">
      <c r="G60"/>
      <c r="I60" s="1"/>
    </row>
    <row r="61" spans="7:9" ht="12.75">
      <c r="G61"/>
      <c r="I61" s="1"/>
    </row>
    <row r="62" spans="7:9" ht="12.75">
      <c r="G62"/>
      <c r="I62" s="1"/>
    </row>
    <row r="63" spans="7:9" ht="12.75">
      <c r="G63"/>
      <c r="I63" s="1"/>
    </row>
    <row r="64" spans="7:9" ht="12.75">
      <c r="G64"/>
      <c r="I64" s="1"/>
    </row>
    <row r="65" spans="7:9" ht="12.75">
      <c r="G65"/>
      <c r="I65" s="1"/>
    </row>
    <row r="66" spans="7:9" ht="12.75">
      <c r="G66"/>
      <c r="I66" s="1"/>
    </row>
    <row r="67" spans="7:9" ht="12.75">
      <c r="G67"/>
      <c r="I67" s="1"/>
    </row>
    <row r="68" spans="7:9" ht="12.75">
      <c r="G68"/>
      <c r="I68" s="1"/>
    </row>
    <row r="69" spans="7:9" ht="12.75">
      <c r="G69"/>
      <c r="I69" s="1"/>
    </row>
    <row r="70" spans="7:9" ht="12.75">
      <c r="G70"/>
      <c r="I70" s="1"/>
    </row>
    <row r="71" spans="7:9" ht="12.75">
      <c r="G71"/>
      <c r="I71" s="1"/>
    </row>
    <row r="72" spans="7:9" ht="12.75">
      <c r="G72"/>
      <c r="I72" s="1"/>
    </row>
    <row r="73" spans="7:9" ht="12.75">
      <c r="G73"/>
      <c r="I73" s="1"/>
    </row>
    <row r="74" spans="7:9" ht="12.75">
      <c r="G74"/>
      <c r="I74" s="1"/>
    </row>
    <row r="75" spans="7:9" ht="12.75">
      <c r="G75"/>
      <c r="I75" s="1"/>
    </row>
    <row r="76" spans="7:9" ht="12.75">
      <c r="G76"/>
      <c r="I76" s="1"/>
    </row>
    <row r="77" spans="7:9" ht="12.75">
      <c r="G77"/>
      <c r="I77" s="1"/>
    </row>
    <row r="78" spans="7:9" ht="12.75">
      <c r="G78"/>
      <c r="I78" s="1"/>
    </row>
    <row r="79" spans="7:9" ht="12.75">
      <c r="G79"/>
      <c r="I79" s="1"/>
    </row>
    <row r="80" spans="7:9" ht="12.75">
      <c r="G80"/>
      <c r="I80" s="1"/>
    </row>
    <row r="81" spans="7:9" ht="12.75">
      <c r="G81"/>
      <c r="I81" s="1"/>
    </row>
    <row r="82" spans="7:9" ht="12.75">
      <c r="G82"/>
      <c r="I82" s="1"/>
    </row>
    <row r="83" spans="7:9" ht="12.75">
      <c r="G83"/>
      <c r="I83" s="1"/>
    </row>
    <row r="84" spans="7:9" ht="12.75">
      <c r="G84"/>
      <c r="I84" s="1"/>
    </row>
    <row r="85" spans="7:9" ht="12.75">
      <c r="G85"/>
      <c r="I85" s="1"/>
    </row>
    <row r="86" spans="7:9" ht="12.75">
      <c r="G86"/>
      <c r="I86" s="1"/>
    </row>
    <row r="87" spans="7:9" ht="12.75">
      <c r="G87"/>
      <c r="I87" s="1"/>
    </row>
    <row r="88" spans="7:9" ht="12.75">
      <c r="G88"/>
      <c r="I88" s="1"/>
    </row>
    <row r="89" spans="7:9" ht="12.75">
      <c r="G89"/>
      <c r="I89" s="1"/>
    </row>
    <row r="90" spans="7:9" ht="12.75">
      <c r="G90"/>
      <c r="I90" s="1"/>
    </row>
    <row r="91" spans="7:9" ht="12.75">
      <c r="G91"/>
      <c r="I91" s="1"/>
    </row>
    <row r="92" spans="7:9" ht="12.75">
      <c r="G92"/>
      <c r="I92" s="1"/>
    </row>
    <row r="93" spans="7:9" ht="12.75">
      <c r="G93"/>
      <c r="I93" s="1"/>
    </row>
    <row r="94" spans="7:9" ht="12.75">
      <c r="G94"/>
      <c r="I94" s="1"/>
    </row>
    <row r="95" spans="7:9" ht="12.75">
      <c r="G95"/>
      <c r="I95" s="1"/>
    </row>
    <row r="96" spans="7:9" ht="12.75">
      <c r="G96"/>
      <c r="I96" s="1"/>
    </row>
    <row r="97" spans="7:9" ht="12.75">
      <c r="G97"/>
      <c r="I97" s="1"/>
    </row>
    <row r="98" spans="7:9" ht="12.75">
      <c r="G98"/>
      <c r="I98" s="1"/>
    </row>
    <row r="99" spans="7:9" ht="12.75">
      <c r="G99"/>
      <c r="I99" s="1"/>
    </row>
    <row r="100" spans="7:9" ht="12.75">
      <c r="G100"/>
      <c r="I100" s="1"/>
    </row>
    <row r="101" spans="7:9" ht="12.75">
      <c r="G101"/>
      <c r="I101" s="1"/>
    </row>
    <row r="102" spans="7:9" ht="12.75">
      <c r="G102"/>
      <c r="I102" s="1"/>
    </row>
    <row r="103" spans="7:9" ht="12.75">
      <c r="G103"/>
      <c r="I103" s="1"/>
    </row>
    <row r="104" spans="7:9" ht="12.75">
      <c r="G104"/>
      <c r="I104" s="1"/>
    </row>
    <row r="105" spans="7:9" ht="12.75">
      <c r="G105"/>
      <c r="I105" s="1"/>
    </row>
    <row r="106" spans="7:9" ht="12.75">
      <c r="G106"/>
      <c r="I106" s="1"/>
    </row>
    <row r="107" spans="7:9" ht="12.75">
      <c r="G107"/>
      <c r="I107" s="1"/>
    </row>
    <row r="108" spans="7:9" ht="12.75">
      <c r="G108"/>
      <c r="I108" s="1"/>
    </row>
    <row r="109" spans="7:9" ht="12.75">
      <c r="G109"/>
      <c r="I109" s="1"/>
    </row>
    <row r="110" spans="7:9" ht="12.75">
      <c r="G110"/>
      <c r="I110" s="1"/>
    </row>
    <row r="111" ht="12.75">
      <c r="I111" s="1"/>
    </row>
    <row r="112" ht="12.75">
      <c r="I112" s="1"/>
    </row>
    <row r="113" ht="12.75">
      <c r="I113" s="1"/>
    </row>
    <row r="114" ht="12.75">
      <c r="I114" s="1"/>
    </row>
    <row r="115" ht="12.75">
      <c r="I115" s="1"/>
    </row>
    <row r="116" ht="12.75">
      <c r="I116" s="1"/>
    </row>
    <row r="117" ht="12.75">
      <c r="I117" s="1"/>
    </row>
    <row r="118" ht="12.75">
      <c r="I118" s="1"/>
    </row>
    <row r="119" ht="12.75">
      <c r="I119" s="1"/>
    </row>
    <row r="120" ht="12.75">
      <c r="I120" s="1"/>
    </row>
    <row r="121" ht="12.75">
      <c r="I121" s="1"/>
    </row>
    <row r="122" ht="12.75">
      <c r="I122" s="1"/>
    </row>
    <row r="123" ht="12.75">
      <c r="I123" s="1"/>
    </row>
    <row r="124" ht="12.75">
      <c r="I124" s="1"/>
    </row>
    <row r="125" ht="12.75">
      <c r="I125" s="1"/>
    </row>
    <row r="126" ht="12.75">
      <c r="I126" s="1"/>
    </row>
    <row r="127" ht="12.75">
      <c r="I127" s="1"/>
    </row>
    <row r="128" ht="12.75">
      <c r="I128" s="1"/>
    </row>
    <row r="129" ht="12.75">
      <c r="I129" s="1"/>
    </row>
  </sheetData>
  <autoFilter ref="A1:B39"/>
  <dataValidations count="1">
    <dataValidation type="whole" allowBlank="1" showInputMessage="1" showErrorMessage="1" sqref="G122:G65536 B2:B65536 E2:E65536 G2:G110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created xsi:type="dcterms:W3CDTF">2008-07-18T23:31:52Z</dcterms:created>
  <dcterms:modified xsi:type="dcterms:W3CDTF">2008-07-20T22:53:14Z</dcterms:modified>
  <cp:category/>
  <cp:version/>
  <cp:contentType/>
  <cp:contentStatus/>
</cp:coreProperties>
</file>